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shuna\本科推免接收\"/>
    </mc:Choice>
  </mc:AlternateContent>
  <xr:revisionPtr revIDLastSave="0" documentId="13_ncr:1_{D627D6B6-7183-4955-9E8A-95EC9D45A04F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</calcChain>
</file>

<file path=xl/sharedStrings.xml><?xml version="1.0" encoding="utf-8"?>
<sst xmlns="http://schemas.openxmlformats.org/spreadsheetml/2006/main" count="231" uniqueCount="104">
  <si>
    <r>
      <rPr>
        <sz val="12"/>
        <color indexed="8"/>
        <rFont val="黑体"/>
        <family val="3"/>
        <charset val="134"/>
      </rPr>
      <t>序号</t>
    </r>
  </si>
  <si>
    <r>
      <rPr>
        <sz val="12"/>
        <color indexed="8"/>
        <rFont val="黑体"/>
        <family val="3"/>
        <charset val="134"/>
      </rPr>
      <t>招生专业（一级学科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黑体"/>
        <family val="3"/>
        <charset val="134"/>
      </rPr>
      <t>专业学位类别）</t>
    </r>
    <phoneticPr fontId="5" type="noConversion"/>
  </si>
  <si>
    <t>招生类别</t>
    <phoneticPr fontId="5" type="noConversion"/>
  </si>
  <si>
    <t>联培单位</t>
    <phoneticPr fontId="5" type="noConversion"/>
  </si>
  <si>
    <r>
      <rPr>
        <sz val="12"/>
        <color indexed="8"/>
        <rFont val="黑体"/>
        <family val="3"/>
        <charset val="134"/>
      </rPr>
      <t>研究方向</t>
    </r>
  </si>
  <si>
    <r>
      <rPr>
        <sz val="12"/>
        <color indexed="8"/>
        <rFont val="黑体"/>
        <family val="3"/>
        <charset val="134"/>
      </rPr>
      <t>学生拟开展研究课题名称</t>
    </r>
  </si>
  <si>
    <t>推免直博</t>
    <phoneticPr fontId="5" type="noConversion"/>
  </si>
  <si>
    <t>苏州实验室</t>
    <phoneticPr fontId="5" type="noConversion"/>
  </si>
  <si>
    <r>
      <rPr>
        <sz val="12"/>
        <rFont val="宋体"/>
        <family val="3"/>
        <charset val="134"/>
      </rPr>
      <t>新型太阳电池</t>
    </r>
  </si>
  <si>
    <t>yaoyx@szlab.ac.cn</t>
  </si>
  <si>
    <r>
      <rPr>
        <sz val="12"/>
        <rFont val="宋体"/>
        <family val="3"/>
        <charset val="134"/>
      </rPr>
      <t>化学与材料科学学院</t>
    </r>
  </si>
  <si>
    <r>
      <rPr>
        <sz val="12"/>
        <rFont val="宋体"/>
        <family val="3"/>
        <charset val="134"/>
      </rPr>
      <t>新型太阳电池材料开发</t>
    </r>
  </si>
  <si>
    <r>
      <rPr>
        <sz val="12"/>
        <rFont val="宋体"/>
        <family val="3"/>
        <charset val="134"/>
      </rPr>
      <t>固体氧化物电解池；电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热耦合催化</t>
    </r>
    <r>
      <rPr>
        <sz val="12"/>
        <rFont val="Times New Roman"/>
        <family val="1"/>
      </rPr>
      <t>CO</t>
    </r>
    <r>
      <rPr>
        <vertAlign val="subscript"/>
        <sz val="12"/>
        <rFont val="Times New Roman"/>
        <family val="1"/>
      </rPr>
      <t>2</t>
    </r>
    <r>
      <rPr>
        <sz val="12"/>
        <rFont val="宋体"/>
        <family val="3"/>
        <charset val="134"/>
      </rPr>
      <t>还原</t>
    </r>
  </si>
  <si>
    <t>lvhf01@szlab.ac.cn</t>
  </si>
  <si>
    <r>
      <rPr>
        <sz val="12"/>
        <rFont val="宋体"/>
        <family val="3"/>
        <charset val="134"/>
      </rPr>
      <t>高温</t>
    </r>
    <r>
      <rPr>
        <sz val="12"/>
        <rFont val="Times New Roman"/>
        <family val="1"/>
      </rPr>
      <t>CO</t>
    </r>
    <r>
      <rPr>
        <vertAlign val="subscript"/>
        <sz val="12"/>
        <rFont val="Times New Roman"/>
        <family val="1"/>
      </rPr>
      <t>2</t>
    </r>
    <r>
      <rPr>
        <sz val="12"/>
        <rFont val="宋体"/>
        <family val="3"/>
        <charset val="134"/>
      </rPr>
      <t>共电解金属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氧化物催化材料研究</t>
    </r>
  </si>
  <si>
    <r>
      <rPr>
        <sz val="12"/>
        <color indexed="8"/>
        <rFont val="宋体"/>
        <family val="3"/>
        <charset val="134"/>
      </rPr>
      <t>阴离子膜</t>
    </r>
  </si>
  <si>
    <t>zhangzh@mail.ustc.edu.cn</t>
  </si>
  <si>
    <r>
      <rPr>
        <sz val="12"/>
        <color indexed="8"/>
        <rFont val="宋体"/>
        <family val="3"/>
        <charset val="134"/>
      </rPr>
      <t>徐铜文</t>
    </r>
  </si>
  <si>
    <r>
      <rPr>
        <sz val="12"/>
        <color indexed="8"/>
        <rFont val="宋体"/>
        <family val="3"/>
        <charset val="134"/>
      </rPr>
      <t>复合型阴离子交换膜材料研究与连续化制备</t>
    </r>
  </si>
  <si>
    <r>
      <rPr>
        <sz val="12"/>
        <rFont val="宋体"/>
        <family val="3"/>
        <charset val="134"/>
      </rPr>
      <t>膜材料</t>
    </r>
  </si>
  <si>
    <t>xingwh@njtech.edu.cn</t>
  </si>
  <si>
    <r>
      <rPr>
        <sz val="12"/>
        <rFont val="宋体"/>
        <family val="3"/>
        <charset val="134"/>
      </rPr>
      <t>李兴亚</t>
    </r>
  </si>
  <si>
    <r>
      <rPr>
        <sz val="12"/>
        <rFont val="宋体"/>
        <family val="3"/>
        <charset val="134"/>
      </rPr>
      <t>盐碱水用电驱动离子分离膜研制</t>
    </r>
  </si>
  <si>
    <r>
      <rPr>
        <sz val="12"/>
        <rFont val="宋体"/>
        <family val="3"/>
        <charset val="134"/>
      </rPr>
      <t>邵翔</t>
    </r>
  </si>
  <si>
    <r>
      <rPr>
        <sz val="12"/>
        <rFont val="宋体"/>
        <family val="3"/>
        <charset val="134"/>
      </rPr>
      <t>空间光伏材料与器件</t>
    </r>
  </si>
  <si>
    <t>wuzf@szlab.ac.cn</t>
  </si>
  <si>
    <r>
      <rPr>
        <sz val="12"/>
        <rFont val="宋体"/>
        <family val="3"/>
        <charset val="134"/>
      </rPr>
      <t>张文华</t>
    </r>
  </si>
  <si>
    <r>
      <rPr>
        <sz val="12"/>
        <rFont val="宋体"/>
        <family val="3"/>
        <charset val="134"/>
      </rPr>
      <t>空间应用太阳电池评价方法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及空间环境适应性研究</t>
    </r>
  </si>
  <si>
    <r>
      <rPr>
        <sz val="12"/>
        <rFont val="宋体"/>
        <family val="3"/>
        <charset val="134"/>
      </rPr>
      <t>智能实验装备，聚合物固态电解质</t>
    </r>
  </si>
  <si>
    <t>gongwb@szlab.ac.cn</t>
  </si>
  <si>
    <r>
      <rPr>
        <sz val="12"/>
        <rFont val="宋体"/>
        <family val="3"/>
        <charset val="134"/>
      </rPr>
      <t>邹纲</t>
    </r>
  </si>
  <si>
    <r>
      <rPr>
        <sz val="12"/>
        <rFont val="宋体"/>
        <family val="3"/>
        <charset val="134"/>
      </rPr>
      <t>高分子聚合物智能自主实验</t>
    </r>
  </si>
  <si>
    <r>
      <rPr>
        <sz val="12"/>
        <rFont val="宋体"/>
        <family val="3"/>
        <charset val="134"/>
      </rPr>
      <t>计算材料学</t>
    </r>
  </si>
  <si>
    <t>dingf@szlab.ac.cn
liusr@szlab.ac.cn</t>
  </si>
  <si>
    <t>武晓君</t>
  </si>
  <si>
    <r>
      <rPr>
        <sz val="12"/>
        <rFont val="宋体"/>
        <family val="3"/>
        <charset val="134"/>
      </rPr>
      <t>低维材料跨尺度模拟方法开发与应用</t>
    </r>
  </si>
  <si>
    <r>
      <rPr>
        <sz val="12"/>
        <rFont val="宋体"/>
        <family val="3"/>
        <charset val="134"/>
      </rPr>
      <t>机器学习力场开发；单壁碳纳米管生长机制研究</t>
    </r>
  </si>
  <si>
    <t>scu_ding@163.com</t>
  </si>
  <si>
    <r>
      <rPr>
        <sz val="12"/>
        <rFont val="宋体"/>
        <family val="3"/>
        <charset val="134"/>
      </rPr>
      <t>李微雪</t>
    </r>
  </si>
  <si>
    <r>
      <rPr>
        <sz val="12"/>
        <rFont val="宋体"/>
        <family val="3"/>
        <charset val="134"/>
      </rPr>
      <t>衬底及催化剂对单壁碳纳米管手性的影响研究</t>
    </r>
  </si>
  <si>
    <t>wangx02@szlab.ac.cn</t>
  </si>
  <si>
    <t>李震宇</t>
  </si>
  <si>
    <r>
      <rPr>
        <sz val="12"/>
        <rFont val="宋体"/>
        <family val="3"/>
        <charset val="134"/>
      </rPr>
      <t>能源材料界面结构及性能演化的理论研究</t>
    </r>
  </si>
  <si>
    <r>
      <rPr>
        <sz val="12"/>
        <rFont val="宋体"/>
        <family val="3"/>
        <charset val="134"/>
      </rPr>
      <t>电子显微学</t>
    </r>
  </si>
  <si>
    <t>shaoxh@szlab.ac.cn</t>
  </si>
  <si>
    <t>张树辰</t>
  </si>
  <si>
    <r>
      <rPr>
        <sz val="12"/>
        <rFont val="宋体"/>
        <family val="3"/>
        <charset val="134"/>
      </rPr>
      <t>基于球差电镜的材料泛化性原子级表征研究</t>
    </r>
  </si>
  <si>
    <r>
      <rPr>
        <sz val="12"/>
        <rFont val="宋体"/>
        <family val="3"/>
        <charset val="134"/>
      </rPr>
      <t>能源材料研究平台建设</t>
    </r>
  </si>
  <si>
    <t>shaof@szlab.ac.cn</t>
  </si>
  <si>
    <t>路军岭</t>
  </si>
  <si>
    <r>
      <rPr>
        <sz val="12"/>
        <rFont val="宋体"/>
        <family val="3"/>
        <charset val="134"/>
      </rPr>
      <t>基于先进光源的分子筛催化剂制备过程原位研究</t>
    </r>
  </si>
  <si>
    <t>0805 材料科学与工程/材料学</t>
  </si>
  <si>
    <t>中国科学院东莞材料所</t>
  </si>
  <si>
    <t>非晶物质的形成机制与新奇物性探索</t>
  </si>
  <si>
    <t>汪卫华</t>
  </si>
  <si>
    <t>新型磁有序材料与自旋电子器件</t>
  </si>
  <si>
    <t>吴昊</t>
  </si>
  <si>
    <t>AI赋能材料研究</t>
  </si>
  <si>
    <t>胡远超</t>
  </si>
  <si>
    <t>新型光电材料与器件</t>
  </si>
  <si>
    <t>林生晃</t>
  </si>
  <si>
    <t>感算芯片用二维范德华材料与器件研究</t>
  </si>
  <si>
    <t>0805 材料科学与工程/材料物理与化学</t>
  </si>
  <si>
    <t>AI辅助电催化剂设计</t>
  </si>
  <si>
    <t>刘利峰</t>
  </si>
  <si>
    <t>晶体学与材料电子显微学研究</t>
  </si>
  <si>
    <t>马秀良</t>
  </si>
  <si>
    <t>低维半导体材料，人工智能芯片器件/系统</t>
  </si>
  <si>
    <t>梁齐杰</t>
  </si>
  <si>
    <t>新材料数智化研究</t>
  </si>
  <si>
    <t>刘淼</t>
  </si>
  <si>
    <t>基于中子散射/同步辐射技术的极端环境金属结构材料研发</t>
  </si>
  <si>
    <t>马东</t>
  </si>
  <si>
    <t>高熵合金材料及应用</t>
  </si>
  <si>
    <t>张富祥</t>
  </si>
  <si>
    <t>0703 化学/化学生物学</t>
  </si>
  <si>
    <t>生物功能分子组装材料与细胞界面调控</t>
  </si>
  <si>
    <t>张晔</t>
  </si>
  <si>
    <t>0703 化学/能源化学</t>
  </si>
  <si>
    <t>固态电池材料与器件、高稳定离子交换膜设计与集成</t>
  </si>
  <si>
    <t>王欣</t>
  </si>
  <si>
    <t>非晶合金的原子制造与序调控、高频高效非晶软磁材料研发</t>
  </si>
  <si>
    <t>柯海波</t>
  </si>
  <si>
    <t>高镍三元正极材料的改性及机理研究/先进表征与人工智能辅助的正极材料研究</t>
  </si>
  <si>
    <t>贲留斌</t>
  </si>
  <si>
    <t>纳米生物材料</t>
  </si>
  <si>
    <t>元冰</t>
  </si>
  <si>
    <t>基于铁电极化的量子材料构筑及其亚埃尺度结构特性</t>
  </si>
  <si>
    <t>朱银莲</t>
  </si>
  <si>
    <t>0856材料与化工</t>
  </si>
  <si>
    <t>实用高温超导薄膜研究</t>
  </si>
  <si>
    <t>方志春</t>
  </si>
  <si>
    <t>空间材料、非晶合金材料设计制备、液态金属扩散行为及先进测量技术</t>
  </si>
  <si>
    <t>张博</t>
  </si>
  <si>
    <t>邵翔</t>
    <phoneticPr fontId="1" type="noConversion"/>
  </si>
  <si>
    <t>季恒星</t>
    <phoneticPr fontId="1" type="noConversion"/>
  </si>
  <si>
    <r>
      <t xml:space="preserve">0805 </t>
    </r>
    <r>
      <rPr>
        <sz val="12"/>
        <rFont val="宋体"/>
        <family val="3"/>
        <charset val="134"/>
      </rPr>
      <t>材料科学与工程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材料学</t>
    </r>
    <phoneticPr fontId="1" type="noConversion"/>
  </si>
  <si>
    <r>
      <rPr>
        <sz val="12"/>
        <rFont val="Times New Roman"/>
        <family val="3"/>
      </rPr>
      <t>0856</t>
    </r>
    <r>
      <rPr>
        <sz val="12"/>
        <rFont val="宋体"/>
        <family val="3"/>
        <charset val="134"/>
      </rPr>
      <t>材料与化工</t>
    </r>
    <phoneticPr fontId="1" type="noConversion"/>
  </si>
  <si>
    <r>
      <t>0703</t>
    </r>
    <r>
      <rPr>
        <sz val="12"/>
        <rFont val="宋体"/>
        <family val="3"/>
        <charset val="134"/>
      </rPr>
      <t>化学</t>
    </r>
    <phoneticPr fontId="1" type="noConversion"/>
  </si>
  <si>
    <r>
      <t>0805</t>
    </r>
    <r>
      <rPr>
        <sz val="12"/>
        <rFont val="宋体"/>
        <family val="3"/>
        <charset val="134"/>
      </rPr>
      <t>材料科学与工程</t>
    </r>
    <phoneticPr fontId="1" type="noConversion"/>
  </si>
  <si>
    <r>
      <rPr>
        <sz val="12"/>
        <rFont val="Times New Roman"/>
        <family val="3"/>
      </rPr>
      <t>0703</t>
    </r>
    <r>
      <rPr>
        <sz val="12"/>
        <rFont val="宋体"/>
        <family val="3"/>
        <charset val="134"/>
      </rPr>
      <t>化学</t>
    </r>
    <phoneticPr fontId="1" type="noConversion"/>
  </si>
  <si>
    <t>联系邮箱</t>
    <phoneticPr fontId="1" type="noConversion"/>
  </si>
  <si>
    <t>导师</t>
    <phoneticPr fontId="1" type="noConversion"/>
  </si>
  <si>
    <t>招生院系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</si>
</sst>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indexed="8"/>
      <name val="黑体"/>
      <family val="3"/>
      <charset val="134"/>
    </font>
    <font>
      <sz val="12"/>
      <color indexed="8"/>
      <name val="Times New Roman"/>
      <family val="1"/>
    </font>
    <font>
      <sz val="9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vertAlign val="subscript"/>
      <sz val="12"/>
      <name val="Times New Roman"/>
      <family val="1"/>
    </font>
    <font>
      <sz val="12"/>
      <color indexed="8"/>
      <name val="宋体"/>
      <family val="3"/>
      <charset val="134"/>
    </font>
    <font>
      <sz val="12"/>
      <name val="Times New Roman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494;&#20449;&#25991;&#20214;&#25509;&#25910;\xwechat_files\jinjing151841_3744\msg\file\2026-09\27&#32423;&#30452;&#21338;&#25307;&#29983;&#23548;&#24072;&#20449;&#246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B1" t="str">
            <v>姓名</v>
          </cell>
          <cell r="C1" t="str">
            <v>岗位</v>
          </cell>
          <cell r="D1" t="str">
            <v>拟招生院系</v>
          </cell>
          <cell r="E1" t="str">
            <v>一级学科</v>
          </cell>
          <cell r="F1" t="str">
            <v>培养类别</v>
          </cell>
          <cell r="G1" t="str">
            <v>联系方式</v>
          </cell>
        </row>
        <row r="2">
          <cell r="B2" t="str">
            <v>马秀良</v>
          </cell>
          <cell r="C2" t="str">
            <v>研究员</v>
          </cell>
          <cell r="D2" t="str">
            <v>化学与材料科学学院</v>
          </cell>
          <cell r="E2" t="str">
            <v>材料科学与工程0805</v>
          </cell>
          <cell r="F2" t="str">
            <v>学术</v>
          </cell>
          <cell r="G2" t="str">
            <v>xlma@dimst.ac.cn</v>
          </cell>
        </row>
        <row r="3">
          <cell r="B3" t="str">
            <v>刘利峰</v>
          </cell>
          <cell r="C3" t="str">
            <v>研究员</v>
          </cell>
          <cell r="D3" t="str">
            <v>化学与材料科学学院</v>
          </cell>
          <cell r="E3" t="str">
            <v>材料科学与工程0805</v>
          </cell>
          <cell r="F3" t="str">
            <v>学术</v>
          </cell>
          <cell r="G3" t="str">
            <v>liu.lifeng@dimst.ac.cn</v>
          </cell>
        </row>
        <row r="4">
          <cell r="B4" t="str">
            <v>张博</v>
          </cell>
          <cell r="C4" t="str">
            <v>研究员</v>
          </cell>
          <cell r="D4" t="str">
            <v>化学与材料科学学院</v>
          </cell>
          <cell r="E4" t="str">
            <v>材料科学与工程0805</v>
          </cell>
          <cell r="F4" t="str">
            <v>学术</v>
          </cell>
          <cell r="G4" t="str">
            <v>zhangbo@dimst.ac.cn</v>
          </cell>
        </row>
        <row r="5">
          <cell r="B5" t="str">
            <v>张晔</v>
          </cell>
          <cell r="C5" t="str">
            <v>研究员</v>
          </cell>
          <cell r="D5" t="str">
            <v>化学与材料科学学院</v>
          </cell>
          <cell r="E5" t="str">
            <v>化学0703</v>
          </cell>
          <cell r="F5" t="str">
            <v>学术</v>
          </cell>
          <cell r="G5" t="str">
            <v>zhangye@dimst.ac.cn</v>
          </cell>
        </row>
        <row r="6">
          <cell r="B6" t="str">
            <v>梁齐杰</v>
          </cell>
          <cell r="C6" t="str">
            <v>研究员</v>
          </cell>
          <cell r="D6" t="str">
            <v>化学与材料科学学院</v>
          </cell>
          <cell r="E6" t="str">
            <v>材料科学与工程0805</v>
          </cell>
          <cell r="F6" t="str">
            <v>学术</v>
          </cell>
          <cell r="G6" t="str">
            <v>liangqijie@dimst.ac.cn</v>
          </cell>
        </row>
        <row r="7">
          <cell r="B7" t="str">
            <v>刘淼</v>
          </cell>
          <cell r="C7" t="str">
            <v>研究员</v>
          </cell>
          <cell r="D7" t="str">
            <v>化学与材料科学学院</v>
          </cell>
          <cell r="E7" t="str">
            <v>材料科学与工程0805</v>
          </cell>
          <cell r="F7" t="str">
            <v>学术</v>
          </cell>
          <cell r="G7" t="str">
            <v>mliu@dimst.ac.cn</v>
          </cell>
        </row>
        <row r="8">
          <cell r="B8" t="str">
            <v>朱银莲</v>
          </cell>
          <cell r="C8" t="str">
            <v>研究员</v>
          </cell>
          <cell r="D8" t="str">
            <v>化学与材料科学学院</v>
          </cell>
          <cell r="E8" t="str">
            <v>材料科学与工程0805</v>
          </cell>
          <cell r="F8" t="str">
            <v>学术</v>
          </cell>
          <cell r="G8" t="str">
            <v>ylzhu@dimst.ac.cn</v>
          </cell>
        </row>
        <row r="9">
          <cell r="B9" t="str">
            <v>柯海波</v>
          </cell>
          <cell r="C9" t="str">
            <v>研究员</v>
          </cell>
          <cell r="D9" t="str">
            <v>化学与材料科学学院</v>
          </cell>
          <cell r="E9" t="str">
            <v>材料科学与工程0805</v>
          </cell>
          <cell r="F9" t="str">
            <v>学术</v>
          </cell>
          <cell r="G9" t="str">
            <v>kehaibo@dimst.ac.cn</v>
          </cell>
        </row>
        <row r="10">
          <cell r="B10" t="str">
            <v>马东</v>
          </cell>
          <cell r="C10" t="str">
            <v>研究员</v>
          </cell>
          <cell r="D10" t="str">
            <v>化学与材料科学学院</v>
          </cell>
          <cell r="E10" t="str">
            <v>材料科学与工程0805</v>
          </cell>
          <cell r="F10" t="str">
            <v>学术</v>
          </cell>
          <cell r="G10" t="str">
            <v>dongma@dimst.ac.cn</v>
          </cell>
        </row>
        <row r="11">
          <cell r="B11" t="str">
            <v>王欣</v>
          </cell>
          <cell r="C11" t="str">
            <v>研究员</v>
          </cell>
          <cell r="D11" t="str">
            <v>化学与材料科学学院</v>
          </cell>
          <cell r="E11" t="str">
            <v>化学0703</v>
          </cell>
          <cell r="F11" t="str">
            <v>学术</v>
          </cell>
          <cell r="G11" t="str">
            <v>wangxin@dimst.ac.cn</v>
          </cell>
        </row>
        <row r="12">
          <cell r="B12" t="str">
            <v>元冰</v>
          </cell>
          <cell r="C12" t="str">
            <v>研究员</v>
          </cell>
          <cell r="D12" t="str">
            <v>化学与材料科学学院</v>
          </cell>
          <cell r="E12" t="str">
            <v>材料科学与工程0805</v>
          </cell>
          <cell r="F12" t="str">
            <v>学术</v>
          </cell>
          <cell r="G12" t="str">
            <v>yuanbing@dimst.ac.cn</v>
          </cell>
        </row>
        <row r="13">
          <cell r="B13" t="str">
            <v>张富祥</v>
          </cell>
          <cell r="C13" t="str">
            <v>研究员</v>
          </cell>
          <cell r="D13" t="str">
            <v>化学与材料科学学院</v>
          </cell>
          <cell r="E13" t="str">
            <v>材料科学与工程0805</v>
          </cell>
          <cell r="F13" t="str">
            <v>学术</v>
          </cell>
          <cell r="G13" t="str">
            <v>zhangfuxiang@dimst.ac.cn</v>
          </cell>
        </row>
        <row r="14">
          <cell r="B14" t="str">
            <v>贲留斌</v>
          </cell>
          <cell r="C14" t="str">
            <v>研究员</v>
          </cell>
          <cell r="D14" t="str">
            <v>化学与材料科学学院</v>
          </cell>
          <cell r="E14" t="str">
            <v>材料科学与工程0805</v>
          </cell>
          <cell r="F14" t="str">
            <v>学术</v>
          </cell>
          <cell r="G14" t="str">
            <v>benliubin@dimst.ac.cn</v>
          </cell>
        </row>
        <row r="15">
          <cell r="B15" t="str">
            <v>方志春</v>
          </cell>
          <cell r="C15" t="str">
            <v>正高级工程师</v>
          </cell>
          <cell r="D15" t="str">
            <v>化学与材料科学学院</v>
          </cell>
          <cell r="E15" t="str">
            <v>材料与化工0856</v>
          </cell>
          <cell r="F15" t="str">
            <v>工程</v>
          </cell>
          <cell r="G15" t="str">
            <v>fangzhichun@dimst.ac.cn</v>
          </cell>
        </row>
        <row r="16">
          <cell r="B16" t="str">
            <v>汪卫华</v>
          </cell>
          <cell r="C16" t="str">
            <v>院士</v>
          </cell>
          <cell r="D16" t="str">
            <v>物理学院</v>
          </cell>
          <cell r="E16" t="str">
            <v>物理学0702</v>
          </cell>
          <cell r="F16" t="str">
            <v>学术</v>
          </cell>
          <cell r="G16" t="str">
            <v>whw@dimst.ac.cn</v>
          </cell>
        </row>
        <row r="17">
          <cell r="B17" t="str">
            <v>王采林</v>
          </cell>
          <cell r="C17" t="str">
            <v>正高级工程师</v>
          </cell>
          <cell r="D17" t="str">
            <v>物理学院</v>
          </cell>
          <cell r="E17" t="str">
            <v>电子信息0854</v>
          </cell>
          <cell r="F17" t="str">
            <v>工程</v>
          </cell>
          <cell r="G17" t="str">
            <v>clwang@dimst.ac.cn</v>
          </cell>
        </row>
        <row r="18">
          <cell r="B18" t="str">
            <v>贾海强</v>
          </cell>
          <cell r="C18" t="str">
            <v>正高级工程师</v>
          </cell>
          <cell r="D18" t="str">
            <v>物理学院</v>
          </cell>
          <cell r="E18" t="str">
            <v>电子信息0854</v>
          </cell>
          <cell r="F18" t="str">
            <v>工程</v>
          </cell>
          <cell r="G18" t="str">
            <v>jiahaiqiang@dimst.ac.cn</v>
          </cell>
        </row>
        <row r="19">
          <cell r="B19" t="str">
            <v>汪洋</v>
          </cell>
          <cell r="C19" t="str">
            <v>正高级工程师</v>
          </cell>
          <cell r="D19" t="str">
            <v>物理学院</v>
          </cell>
          <cell r="E19" t="str">
            <v>电子信息0854</v>
          </cell>
          <cell r="F19" t="str">
            <v>工程</v>
          </cell>
          <cell r="G19" t="str">
            <v>wangyang@dimst.ac.cn</v>
          </cell>
        </row>
        <row r="20">
          <cell r="B20" t="str">
            <v>吴昊</v>
          </cell>
          <cell r="C20" t="str">
            <v>研究员</v>
          </cell>
          <cell r="D20" t="str">
            <v>物理学院</v>
          </cell>
          <cell r="E20" t="str">
            <v>物理学0702</v>
          </cell>
          <cell r="F20" t="str">
            <v>学术</v>
          </cell>
          <cell r="G20" t="str">
            <v>wuhao@dimst.ac.cn</v>
          </cell>
        </row>
        <row r="21">
          <cell r="B21" t="str">
            <v>胡远超</v>
          </cell>
          <cell r="C21" t="str">
            <v>研究员</v>
          </cell>
          <cell r="D21" t="str">
            <v>物理学院</v>
          </cell>
          <cell r="E21" t="str">
            <v>物理学0702</v>
          </cell>
          <cell r="F21" t="str">
            <v>学术</v>
          </cell>
          <cell r="G21" t="str">
            <v>yuanchao.hu@dimst.ac.cn</v>
          </cell>
        </row>
        <row r="22">
          <cell r="B22" t="str">
            <v>梅增霞</v>
          </cell>
          <cell r="C22" t="str">
            <v>研究员</v>
          </cell>
          <cell r="D22" t="str">
            <v>物理学院</v>
          </cell>
          <cell r="E22" t="str">
            <v>物理学0702</v>
          </cell>
          <cell r="F22" t="str">
            <v>学术</v>
          </cell>
          <cell r="G22" t="str">
            <v>meizengxia@dimst.ac.cn</v>
          </cell>
        </row>
        <row r="23">
          <cell r="B23" t="str">
            <v>林生晃</v>
          </cell>
          <cell r="C23" t="str">
            <v>研究员</v>
          </cell>
          <cell r="D23" t="str">
            <v>物理学院</v>
          </cell>
          <cell r="E23" t="str">
            <v>物理学0702</v>
          </cell>
          <cell r="F23" t="str">
            <v>学术</v>
          </cell>
          <cell r="G23" t="str">
            <v>linshenghuang@dimst.ac.cn</v>
          </cell>
        </row>
        <row r="24">
          <cell r="B24" t="str">
            <v>张吉化</v>
          </cell>
          <cell r="C24" t="str">
            <v>研究员</v>
          </cell>
          <cell r="D24" t="str">
            <v>物理学院</v>
          </cell>
          <cell r="E24" t="str">
            <v>光学工程0803</v>
          </cell>
          <cell r="F24" t="str">
            <v>学术</v>
          </cell>
          <cell r="G24" t="str">
            <v>zhangjihua@dimst.ac.cn</v>
          </cell>
        </row>
        <row r="25">
          <cell r="B25" t="str">
            <v>张巍巍</v>
          </cell>
          <cell r="C25" t="str">
            <v>研究员</v>
          </cell>
          <cell r="D25" t="str">
            <v>物理学院</v>
          </cell>
          <cell r="E25" t="str">
            <v>光学工程0803</v>
          </cell>
          <cell r="F25" t="str">
            <v>学术</v>
          </cell>
          <cell r="G25" t="str">
            <v>zhangweiwei@dimst.ac.cn</v>
          </cell>
        </row>
        <row r="26">
          <cell r="B26" t="str">
            <v>武振伟</v>
          </cell>
          <cell r="C26" t="str">
            <v>研究员</v>
          </cell>
          <cell r="D26" t="str">
            <v>物理学院</v>
          </cell>
          <cell r="E26" t="str">
            <v>物理学0702</v>
          </cell>
          <cell r="F26" t="str">
            <v>学术</v>
          </cell>
          <cell r="G26" t="str">
            <v>wuzhenwei@dimst.ac.cn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ike.baidu.com/item/%E7%94%B5%E5%AD%90%E6%98%BE%E5%BE%AE%E5%AD%A6/1168199?fromModule=lemma_inlink" TargetMode="External"/><Relationship Id="rId2" Type="http://schemas.openxmlformats.org/officeDocument/2006/relationships/hyperlink" Target="mailto:liangqjie@dimst.ac.cn" TargetMode="External"/><Relationship Id="rId1" Type="http://schemas.openxmlformats.org/officeDocument/2006/relationships/hyperlink" Target="mailto:ylzhu@dimst.ac.c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B37" sqref="B37"/>
    </sheetView>
  </sheetViews>
  <sheetFormatPr defaultRowHeight="14.15" x14ac:dyDescent="0.35"/>
  <cols>
    <col min="1" max="1" width="7.2109375" customWidth="1"/>
    <col min="2" max="2" width="21.640625" customWidth="1"/>
    <col min="3" max="3" width="10.140625" customWidth="1"/>
    <col min="4" max="4" width="15.7109375" customWidth="1"/>
    <col min="5" max="5" width="26" customWidth="1"/>
    <col min="6" max="6" width="23.35546875" customWidth="1"/>
    <col min="7" max="7" width="11.28515625" customWidth="1"/>
    <col min="8" max="8" width="21.35546875" customWidth="1"/>
    <col min="9" max="9" width="26" customWidth="1"/>
  </cols>
  <sheetData>
    <row r="1" spans="1:9" ht="30.9" x14ac:dyDescent="0.3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4" t="s">
        <v>101</v>
      </c>
      <c r="G1" s="9" t="s">
        <v>102</v>
      </c>
      <c r="H1" s="9" t="s">
        <v>103</v>
      </c>
      <c r="I1" s="5" t="s">
        <v>5</v>
      </c>
    </row>
    <row r="2" spans="1:9" ht="25.3" customHeight="1" x14ac:dyDescent="0.35">
      <c r="A2" s="6">
        <v>1</v>
      </c>
      <c r="B2" s="8" t="s">
        <v>99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94</v>
      </c>
      <c r="H2" s="6" t="s">
        <v>10</v>
      </c>
      <c r="I2" s="6" t="s">
        <v>11</v>
      </c>
    </row>
    <row r="3" spans="1:9" ht="48.9" x14ac:dyDescent="0.35">
      <c r="A3" s="6">
        <v>2</v>
      </c>
      <c r="B3" s="8" t="s">
        <v>100</v>
      </c>
      <c r="C3" s="6" t="s">
        <v>6</v>
      </c>
      <c r="D3" s="6" t="s">
        <v>7</v>
      </c>
      <c r="E3" s="6" t="s">
        <v>12</v>
      </c>
      <c r="F3" s="6" t="s">
        <v>13</v>
      </c>
      <c r="G3" s="7" t="s">
        <v>95</v>
      </c>
      <c r="H3" s="6" t="s">
        <v>10</v>
      </c>
      <c r="I3" s="6" t="s">
        <v>14</v>
      </c>
    </row>
    <row r="4" spans="1:9" ht="30" x14ac:dyDescent="0.35">
      <c r="A4" s="6">
        <v>3</v>
      </c>
      <c r="B4" s="8" t="s">
        <v>97</v>
      </c>
      <c r="C4" s="6" t="s">
        <v>6</v>
      </c>
      <c r="D4" s="6" t="s">
        <v>7</v>
      </c>
      <c r="E4" s="6" t="s">
        <v>15</v>
      </c>
      <c r="F4" s="6" t="s">
        <v>16</v>
      </c>
      <c r="G4" s="6" t="s">
        <v>17</v>
      </c>
      <c r="H4" s="6" t="s">
        <v>10</v>
      </c>
      <c r="I4" s="6" t="s">
        <v>18</v>
      </c>
    </row>
    <row r="5" spans="1:9" ht="30" x14ac:dyDescent="0.35">
      <c r="A5" s="6">
        <v>4</v>
      </c>
      <c r="B5" s="8" t="s">
        <v>100</v>
      </c>
      <c r="C5" s="6" t="s">
        <v>6</v>
      </c>
      <c r="D5" s="6" t="s">
        <v>7</v>
      </c>
      <c r="E5" s="6" t="s">
        <v>19</v>
      </c>
      <c r="F5" s="6" t="s">
        <v>20</v>
      </c>
      <c r="G5" s="6" t="s">
        <v>21</v>
      </c>
      <c r="H5" s="6" t="s">
        <v>10</v>
      </c>
      <c r="I5" s="6" t="s">
        <v>22</v>
      </c>
    </row>
    <row r="6" spans="1:9" ht="31.85" customHeight="1" x14ac:dyDescent="0.35">
      <c r="A6" s="6">
        <v>5</v>
      </c>
      <c r="B6" s="8" t="s">
        <v>97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23</v>
      </c>
      <c r="H6" s="6" t="s">
        <v>10</v>
      </c>
      <c r="I6" s="6" t="s">
        <v>24</v>
      </c>
    </row>
    <row r="7" spans="1:9" ht="45.9" x14ac:dyDescent="0.35">
      <c r="A7" s="6">
        <v>6</v>
      </c>
      <c r="B7" s="8" t="s">
        <v>97</v>
      </c>
      <c r="C7" s="6" t="s">
        <v>6</v>
      </c>
      <c r="D7" s="6" t="s">
        <v>7</v>
      </c>
      <c r="E7" s="6" t="s">
        <v>8</v>
      </c>
      <c r="F7" s="6" t="s">
        <v>25</v>
      </c>
      <c r="G7" s="6" t="s">
        <v>26</v>
      </c>
      <c r="H7" s="6" t="s">
        <v>10</v>
      </c>
      <c r="I7" s="6" t="s">
        <v>27</v>
      </c>
    </row>
    <row r="8" spans="1:9" ht="45" x14ac:dyDescent="0.35">
      <c r="A8" s="6">
        <v>7</v>
      </c>
      <c r="B8" s="8" t="s">
        <v>97</v>
      </c>
      <c r="C8" s="6" t="s">
        <v>6</v>
      </c>
      <c r="D8" s="6" t="s">
        <v>7</v>
      </c>
      <c r="E8" s="6" t="s">
        <v>28</v>
      </c>
      <c r="F8" s="6" t="s">
        <v>29</v>
      </c>
      <c r="G8" s="6" t="s">
        <v>30</v>
      </c>
      <c r="H8" s="6" t="s">
        <v>10</v>
      </c>
      <c r="I8" s="6" t="s">
        <v>31</v>
      </c>
    </row>
    <row r="9" spans="1:9" ht="30.9" x14ac:dyDescent="0.35">
      <c r="A9" s="6">
        <v>8</v>
      </c>
      <c r="B9" s="8" t="s">
        <v>99</v>
      </c>
      <c r="C9" s="6" t="s">
        <v>6</v>
      </c>
      <c r="D9" s="6" t="s">
        <v>7</v>
      </c>
      <c r="E9" s="6" t="s">
        <v>32</v>
      </c>
      <c r="F9" s="6" t="s">
        <v>33</v>
      </c>
      <c r="G9" s="6" t="s">
        <v>34</v>
      </c>
      <c r="H9" s="6" t="s">
        <v>10</v>
      </c>
      <c r="I9" s="6" t="s">
        <v>35</v>
      </c>
    </row>
    <row r="10" spans="1:9" ht="30" x14ac:dyDescent="0.35">
      <c r="A10" s="6">
        <v>9</v>
      </c>
      <c r="B10" s="8" t="s">
        <v>99</v>
      </c>
      <c r="C10" s="6" t="s">
        <v>6</v>
      </c>
      <c r="D10" s="6" t="s">
        <v>7</v>
      </c>
      <c r="E10" s="6" t="s">
        <v>36</v>
      </c>
      <c r="F10" s="6" t="s">
        <v>37</v>
      </c>
      <c r="G10" s="6" t="s">
        <v>38</v>
      </c>
      <c r="H10" s="6" t="s">
        <v>10</v>
      </c>
      <c r="I10" s="6" t="s">
        <v>39</v>
      </c>
    </row>
    <row r="11" spans="1:9" ht="30" x14ac:dyDescent="0.35">
      <c r="A11" s="6">
        <v>10</v>
      </c>
      <c r="B11" s="8" t="s">
        <v>98</v>
      </c>
      <c r="C11" s="6" t="s">
        <v>6</v>
      </c>
      <c r="D11" s="6" t="s">
        <v>7</v>
      </c>
      <c r="E11" s="6" t="s">
        <v>32</v>
      </c>
      <c r="F11" s="6" t="s">
        <v>40</v>
      </c>
      <c r="G11" s="6" t="s">
        <v>41</v>
      </c>
      <c r="H11" s="6" t="s">
        <v>10</v>
      </c>
      <c r="I11" s="6" t="s">
        <v>42</v>
      </c>
    </row>
    <row r="12" spans="1:9" ht="30" x14ac:dyDescent="0.35">
      <c r="A12" s="6">
        <v>11</v>
      </c>
      <c r="B12" s="8" t="s">
        <v>99</v>
      </c>
      <c r="C12" s="6" t="s">
        <v>6</v>
      </c>
      <c r="D12" s="6" t="s">
        <v>7</v>
      </c>
      <c r="E12" s="6" t="s">
        <v>43</v>
      </c>
      <c r="F12" s="6" t="s">
        <v>44</v>
      </c>
      <c r="G12" s="6" t="s">
        <v>45</v>
      </c>
      <c r="H12" s="6" t="s">
        <v>10</v>
      </c>
      <c r="I12" s="6" t="s">
        <v>46</v>
      </c>
    </row>
    <row r="13" spans="1:9" ht="30" x14ac:dyDescent="0.35">
      <c r="A13" s="6">
        <v>12</v>
      </c>
      <c r="B13" s="8" t="s">
        <v>97</v>
      </c>
      <c r="C13" s="6" t="s">
        <v>6</v>
      </c>
      <c r="D13" s="6" t="s">
        <v>7</v>
      </c>
      <c r="E13" s="6" t="s">
        <v>47</v>
      </c>
      <c r="F13" s="6" t="s">
        <v>48</v>
      </c>
      <c r="G13" s="6" t="s">
        <v>49</v>
      </c>
      <c r="H13" s="6" t="s">
        <v>10</v>
      </c>
      <c r="I13" s="6" t="s">
        <v>50</v>
      </c>
    </row>
    <row r="14" spans="1:9" ht="30.9" x14ac:dyDescent="0.35">
      <c r="A14" s="6">
        <v>13</v>
      </c>
      <c r="B14" s="6" t="s">
        <v>96</v>
      </c>
      <c r="C14" s="6" t="s">
        <v>6</v>
      </c>
      <c r="D14" s="6" t="s">
        <v>52</v>
      </c>
      <c r="E14" s="6" t="s">
        <v>53</v>
      </c>
      <c r="F14" s="6" t="str">
        <f>VLOOKUP(G14,[1]Sheet1!$B:$G,6,FALSE)</f>
        <v>whw@dimst.ac.cn</v>
      </c>
      <c r="G14" s="6" t="s">
        <v>54</v>
      </c>
      <c r="H14" s="6" t="s">
        <v>10</v>
      </c>
      <c r="I14" s="6" t="s">
        <v>53</v>
      </c>
    </row>
    <row r="15" spans="1:9" ht="30.9" x14ac:dyDescent="0.35">
      <c r="A15" s="6">
        <v>14</v>
      </c>
      <c r="B15" s="6" t="s">
        <v>51</v>
      </c>
      <c r="C15" s="6" t="s">
        <v>6</v>
      </c>
      <c r="D15" s="6" t="s">
        <v>52</v>
      </c>
      <c r="E15" s="6" t="s">
        <v>55</v>
      </c>
      <c r="F15" s="6" t="str">
        <f>VLOOKUP(G15,[1]Sheet1!$B:$G,6,FALSE)</f>
        <v>wuhao@dimst.ac.cn</v>
      </c>
      <c r="G15" s="6" t="s">
        <v>56</v>
      </c>
      <c r="H15" s="6" t="s">
        <v>10</v>
      </c>
      <c r="I15" s="6" t="s">
        <v>55</v>
      </c>
    </row>
    <row r="16" spans="1:9" ht="30.9" x14ac:dyDescent="0.35">
      <c r="A16" s="6">
        <v>15</v>
      </c>
      <c r="B16" s="6" t="s">
        <v>51</v>
      </c>
      <c r="C16" s="6" t="s">
        <v>6</v>
      </c>
      <c r="D16" s="6" t="s">
        <v>52</v>
      </c>
      <c r="E16" s="6" t="s">
        <v>57</v>
      </c>
      <c r="F16" s="6" t="str">
        <f>VLOOKUP(G16,[1]Sheet1!$B:$G,6,FALSE)</f>
        <v>yuanchao.hu@dimst.ac.cn</v>
      </c>
      <c r="G16" s="6" t="s">
        <v>58</v>
      </c>
      <c r="H16" s="6" t="s">
        <v>10</v>
      </c>
      <c r="I16" s="6" t="s">
        <v>57</v>
      </c>
    </row>
    <row r="17" spans="1:9" ht="30.9" x14ac:dyDescent="0.35">
      <c r="A17" s="6">
        <v>16</v>
      </c>
      <c r="B17" s="6" t="s">
        <v>51</v>
      </c>
      <c r="C17" s="6" t="s">
        <v>6</v>
      </c>
      <c r="D17" s="6" t="s">
        <v>52</v>
      </c>
      <c r="E17" s="6" t="s">
        <v>59</v>
      </c>
      <c r="F17" s="6" t="str">
        <f>VLOOKUP(G17,[1]Sheet1!$B:$G,6,FALSE)</f>
        <v>linshenghuang@dimst.ac.cn</v>
      </c>
      <c r="G17" s="6" t="s">
        <v>60</v>
      </c>
      <c r="H17" s="6" t="s">
        <v>10</v>
      </c>
      <c r="I17" s="6" t="s">
        <v>61</v>
      </c>
    </row>
    <row r="18" spans="1:9" ht="30.9" x14ac:dyDescent="0.35">
      <c r="A18" s="6">
        <v>17</v>
      </c>
      <c r="B18" s="6" t="s">
        <v>62</v>
      </c>
      <c r="C18" s="6" t="s">
        <v>6</v>
      </c>
      <c r="D18" s="6" t="s">
        <v>52</v>
      </c>
      <c r="E18" s="6" t="s">
        <v>63</v>
      </c>
      <c r="F18" s="6" t="str">
        <f>VLOOKUP(G18,[1]Sheet1!$B:$G,6,FALSE)</f>
        <v>liu.lifeng@dimst.ac.cn</v>
      </c>
      <c r="G18" s="6" t="s">
        <v>64</v>
      </c>
      <c r="H18" s="6" t="s">
        <v>10</v>
      </c>
      <c r="I18" s="6" t="s">
        <v>63</v>
      </c>
    </row>
    <row r="19" spans="1:9" ht="30.9" x14ac:dyDescent="0.35">
      <c r="A19" s="6">
        <v>18</v>
      </c>
      <c r="B19" s="6" t="s">
        <v>62</v>
      </c>
      <c r="C19" s="6" t="s">
        <v>6</v>
      </c>
      <c r="D19" s="6" t="s">
        <v>52</v>
      </c>
      <c r="E19" s="6" t="s">
        <v>65</v>
      </c>
      <c r="F19" s="6" t="str">
        <f>VLOOKUP(G19,[1]Sheet1!$B:$G,6,FALSE)</f>
        <v>xlma@dimst.ac.cn</v>
      </c>
      <c r="G19" s="6" t="s">
        <v>66</v>
      </c>
      <c r="H19" s="6" t="s">
        <v>10</v>
      </c>
      <c r="I19" s="6" t="s">
        <v>65</v>
      </c>
    </row>
    <row r="20" spans="1:9" ht="30.9" x14ac:dyDescent="0.35">
      <c r="A20" s="6">
        <v>19</v>
      </c>
      <c r="B20" s="6" t="s">
        <v>62</v>
      </c>
      <c r="C20" s="6" t="s">
        <v>6</v>
      </c>
      <c r="D20" s="6" t="s">
        <v>52</v>
      </c>
      <c r="E20" s="6" t="s">
        <v>67</v>
      </c>
      <c r="F20" s="6" t="str">
        <f>VLOOKUP(G20,[1]Sheet1!$B:$G,6,FALSE)</f>
        <v>liangqijie@dimst.ac.cn</v>
      </c>
      <c r="G20" s="6" t="s">
        <v>68</v>
      </c>
      <c r="H20" s="6" t="s">
        <v>10</v>
      </c>
      <c r="I20" s="6" t="s">
        <v>67</v>
      </c>
    </row>
    <row r="21" spans="1:9" ht="30.9" x14ac:dyDescent="0.35">
      <c r="A21" s="6">
        <v>20</v>
      </c>
      <c r="B21" s="6" t="s">
        <v>62</v>
      </c>
      <c r="C21" s="6" t="s">
        <v>6</v>
      </c>
      <c r="D21" s="6" t="s">
        <v>52</v>
      </c>
      <c r="E21" s="6" t="s">
        <v>69</v>
      </c>
      <c r="F21" s="6" t="str">
        <f>VLOOKUP(G21,[1]Sheet1!$B:$G,6,FALSE)</f>
        <v>mliu@dimst.ac.cn</v>
      </c>
      <c r="G21" s="6" t="s">
        <v>70</v>
      </c>
      <c r="H21" s="6" t="s">
        <v>10</v>
      </c>
      <c r="I21" s="6" t="s">
        <v>69</v>
      </c>
    </row>
    <row r="22" spans="1:9" ht="46.3" x14ac:dyDescent="0.35">
      <c r="A22" s="6">
        <v>21</v>
      </c>
      <c r="B22" s="6" t="s">
        <v>51</v>
      </c>
      <c r="C22" s="6" t="s">
        <v>6</v>
      </c>
      <c r="D22" s="6" t="s">
        <v>52</v>
      </c>
      <c r="E22" s="6" t="s">
        <v>71</v>
      </c>
      <c r="F22" s="6" t="str">
        <f>VLOOKUP(G22,[1]Sheet1!$B:$G,6,FALSE)</f>
        <v>dongma@dimst.ac.cn</v>
      </c>
      <c r="G22" s="6" t="s">
        <v>72</v>
      </c>
      <c r="H22" s="6" t="s">
        <v>10</v>
      </c>
      <c r="I22" s="6" t="s">
        <v>71</v>
      </c>
    </row>
    <row r="23" spans="1:9" ht="30.9" x14ac:dyDescent="0.35">
      <c r="A23" s="6">
        <v>22</v>
      </c>
      <c r="B23" s="6" t="s">
        <v>51</v>
      </c>
      <c r="C23" s="6" t="s">
        <v>6</v>
      </c>
      <c r="D23" s="6" t="s">
        <v>52</v>
      </c>
      <c r="E23" s="6" t="s">
        <v>73</v>
      </c>
      <c r="F23" s="6" t="str">
        <f>VLOOKUP(G23,[1]Sheet1!$B:$G,6,FALSE)</f>
        <v>zhangfuxiang@dimst.ac.cn</v>
      </c>
      <c r="G23" s="6" t="s">
        <v>74</v>
      </c>
      <c r="H23" s="6" t="s">
        <v>10</v>
      </c>
      <c r="I23" s="6" t="s">
        <v>73</v>
      </c>
    </row>
    <row r="24" spans="1:9" ht="30.9" x14ac:dyDescent="0.35">
      <c r="A24" s="6">
        <v>23</v>
      </c>
      <c r="B24" s="6" t="s">
        <v>75</v>
      </c>
      <c r="C24" s="6" t="s">
        <v>6</v>
      </c>
      <c r="D24" s="6" t="s">
        <v>52</v>
      </c>
      <c r="E24" s="6" t="s">
        <v>76</v>
      </c>
      <c r="F24" s="6" t="str">
        <f>VLOOKUP(G24,[1]Sheet1!$B:$G,6,FALSE)</f>
        <v>zhangye@dimst.ac.cn</v>
      </c>
      <c r="G24" s="6" t="s">
        <v>77</v>
      </c>
      <c r="H24" s="6" t="s">
        <v>10</v>
      </c>
      <c r="I24" s="6" t="s">
        <v>76</v>
      </c>
    </row>
    <row r="25" spans="1:9" ht="30.9" x14ac:dyDescent="0.35">
      <c r="A25" s="6">
        <v>24</v>
      </c>
      <c r="B25" s="6" t="s">
        <v>78</v>
      </c>
      <c r="C25" s="6" t="s">
        <v>6</v>
      </c>
      <c r="D25" s="6" t="s">
        <v>52</v>
      </c>
      <c r="E25" s="6" t="s">
        <v>79</v>
      </c>
      <c r="F25" s="6" t="str">
        <f>VLOOKUP(G25,[1]Sheet1!$B:$G,6,FALSE)</f>
        <v>wangxin@dimst.ac.cn</v>
      </c>
      <c r="G25" s="6" t="s">
        <v>80</v>
      </c>
      <c r="H25" s="6" t="s">
        <v>10</v>
      </c>
      <c r="I25" s="6" t="s">
        <v>79</v>
      </c>
    </row>
    <row r="26" spans="1:9" ht="46.3" x14ac:dyDescent="0.35">
      <c r="A26" s="6">
        <v>25</v>
      </c>
      <c r="B26" s="6" t="s">
        <v>51</v>
      </c>
      <c r="C26" s="6" t="s">
        <v>6</v>
      </c>
      <c r="D26" s="6" t="s">
        <v>52</v>
      </c>
      <c r="E26" s="6" t="s">
        <v>81</v>
      </c>
      <c r="F26" s="6" t="str">
        <f>VLOOKUP(G26,[1]Sheet1!$B:$G,6,FALSE)</f>
        <v>kehaibo@dimst.ac.cn</v>
      </c>
      <c r="G26" s="6" t="s">
        <v>82</v>
      </c>
      <c r="H26" s="6" t="s">
        <v>10</v>
      </c>
      <c r="I26" s="6" t="s">
        <v>81</v>
      </c>
    </row>
    <row r="27" spans="1:9" ht="46.3" x14ac:dyDescent="0.35">
      <c r="A27" s="6">
        <v>26</v>
      </c>
      <c r="B27" s="6" t="s">
        <v>51</v>
      </c>
      <c r="C27" s="6" t="s">
        <v>6</v>
      </c>
      <c r="D27" s="6" t="s">
        <v>52</v>
      </c>
      <c r="E27" s="6" t="s">
        <v>83</v>
      </c>
      <c r="F27" s="6" t="str">
        <f>VLOOKUP(G27,[1]Sheet1!$B:$G,6,FALSE)</f>
        <v>benliubin@dimst.ac.cn</v>
      </c>
      <c r="G27" s="6" t="s">
        <v>84</v>
      </c>
      <c r="H27" s="6" t="s">
        <v>10</v>
      </c>
      <c r="I27" s="6" t="s">
        <v>83</v>
      </c>
    </row>
    <row r="28" spans="1:9" ht="30.9" x14ac:dyDescent="0.35">
      <c r="A28" s="6">
        <v>27</v>
      </c>
      <c r="B28" s="6" t="s">
        <v>62</v>
      </c>
      <c r="C28" s="6" t="s">
        <v>6</v>
      </c>
      <c r="D28" s="6" t="s">
        <v>52</v>
      </c>
      <c r="E28" s="6" t="s">
        <v>85</v>
      </c>
      <c r="F28" s="6" t="str">
        <f>VLOOKUP(G28,[1]Sheet1!$B:$G,6,FALSE)</f>
        <v>yuanbing@dimst.ac.cn</v>
      </c>
      <c r="G28" s="6" t="s">
        <v>86</v>
      </c>
      <c r="H28" s="6" t="s">
        <v>10</v>
      </c>
      <c r="I28" s="6" t="s">
        <v>85</v>
      </c>
    </row>
    <row r="29" spans="1:9" ht="30.9" x14ac:dyDescent="0.35">
      <c r="A29" s="6">
        <v>28</v>
      </c>
      <c r="B29" s="6" t="s">
        <v>62</v>
      </c>
      <c r="C29" s="6" t="s">
        <v>6</v>
      </c>
      <c r="D29" s="6" t="s">
        <v>52</v>
      </c>
      <c r="E29" s="6" t="s">
        <v>87</v>
      </c>
      <c r="F29" s="6" t="str">
        <f>VLOOKUP(G29,[1]Sheet1!$B:$G,6,FALSE)</f>
        <v>ylzhu@dimst.ac.cn</v>
      </c>
      <c r="G29" s="6" t="s">
        <v>88</v>
      </c>
      <c r="H29" s="6" t="s">
        <v>10</v>
      </c>
      <c r="I29" s="6" t="s">
        <v>87</v>
      </c>
    </row>
    <row r="30" spans="1:9" ht="30.9" x14ac:dyDescent="0.35">
      <c r="A30" s="6">
        <v>29</v>
      </c>
      <c r="B30" s="6" t="s">
        <v>89</v>
      </c>
      <c r="C30" s="6" t="s">
        <v>6</v>
      </c>
      <c r="D30" s="6" t="s">
        <v>52</v>
      </c>
      <c r="E30" s="6" t="s">
        <v>90</v>
      </c>
      <c r="F30" s="6" t="str">
        <f>VLOOKUP(G30,[1]Sheet1!$B:$G,6,FALSE)</f>
        <v>fangzhichun@dimst.ac.cn</v>
      </c>
      <c r="G30" s="6" t="s">
        <v>91</v>
      </c>
      <c r="H30" s="6" t="s">
        <v>10</v>
      </c>
      <c r="I30" s="6" t="s">
        <v>90</v>
      </c>
    </row>
    <row r="31" spans="1:9" ht="46.3" x14ac:dyDescent="0.35">
      <c r="A31" s="6">
        <v>30</v>
      </c>
      <c r="B31" s="6" t="s">
        <v>51</v>
      </c>
      <c r="C31" s="6" t="s">
        <v>6</v>
      </c>
      <c r="D31" s="6" t="s">
        <v>52</v>
      </c>
      <c r="E31" s="6" t="s">
        <v>92</v>
      </c>
      <c r="F31" s="6" t="str">
        <f>VLOOKUP(G31,[1]Sheet1!$B:$G,6,FALSE)</f>
        <v>zhangbo@dimst.ac.cn</v>
      </c>
      <c r="G31" s="6" t="s">
        <v>93</v>
      </c>
      <c r="H31" s="6" t="s">
        <v>10</v>
      </c>
      <c r="I31" s="6" t="s">
        <v>92</v>
      </c>
    </row>
  </sheetData>
  <phoneticPr fontId="1" type="noConversion"/>
  <hyperlinks>
    <hyperlink ref="F29" r:id="rId1" display="=VLOOKUP(G17,'F:\微信文件接收\xwechat_files\jinjing151841_3744\msg\file\2026-09\[27级直博招生导师信息.xlsx]Sheet1'!$B:$G,6,FALSE)" xr:uid="{FEBC7918-ECE3-49D3-8B07-889B6F0EA83A}"/>
    <hyperlink ref="F20" r:id="rId2" display="=VLOOKUP(G8,'F:\微信文件接收\xwechat_files\jinjing151841_3744\msg\file\2026-09\[27级直博招生导师信息.xlsx]Sheet1'!$B:$G,6,FALSE)" xr:uid="{A697FCBF-76A8-4943-B234-D66689D36D5C}"/>
    <hyperlink ref="E19" r:id="rId3" tooltip="https://baike.baidu.com/item/%E7%94%B5%E5%AD%90%E6%98%BE%E5%BE%AE%E5%AD%A6/1168199?fromModule=lemma_inlink" xr:uid="{21193FDE-4126-438B-94C9-B9854752945C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stc u</dc:creator>
  <cp:lastModifiedBy>stc u</cp:lastModifiedBy>
  <dcterms:created xsi:type="dcterms:W3CDTF">2015-06-05T18:19:34Z</dcterms:created>
  <dcterms:modified xsi:type="dcterms:W3CDTF">2026-09-04T08:07:52Z</dcterms:modified>
</cp:coreProperties>
</file>